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800" yWindow="100" windowWidth="25600" windowHeight="16060" tabRatio="500"/>
  </bookViews>
  <sheets>
    <sheet name="Foglio1" sheetId="1" r:id="rId1"/>
  </sheets>
  <definedNames>
    <definedName name="_xlnm.Print_Area" localSheetId="0">Foglio1!$A$1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C214" i="1" l="1"/>
  <c r="C185" i="1"/>
  <c r="C145" i="1"/>
  <c r="C130" i="1"/>
  <c r="C90" i="1"/>
  <c r="C77" i="1"/>
  <c r="C228" i="1"/>
  <c r="C199" i="1"/>
  <c r="C172" i="1"/>
  <c r="C159" i="1"/>
  <c r="C118" i="1"/>
  <c r="C105" i="1"/>
  <c r="C64" i="1"/>
  <c r="C49" i="1"/>
  <c r="C36" i="1"/>
  <c r="C24" i="1"/>
  <c r="C15" i="1"/>
</calcChain>
</file>

<file path=xl/sharedStrings.xml><?xml version="1.0" encoding="utf-8"?>
<sst xmlns="http://schemas.openxmlformats.org/spreadsheetml/2006/main" count="134" uniqueCount="55">
  <si>
    <t>AREA EDUCATIVA</t>
  </si>
  <si>
    <t>1) Come valuta la qualità dell'intervento educativo?</t>
  </si>
  <si>
    <t>ottima</t>
  </si>
  <si>
    <t>buona</t>
  </si>
  <si>
    <t>soddisfacente</t>
  </si>
  <si>
    <t>poco soddisfacente</t>
  </si>
  <si>
    <t>insoddisfacente</t>
  </si>
  <si>
    <t>TOT</t>
  </si>
  <si>
    <t>2) Come valuta la capacità del personale di comunicare in modo semplice e chiaro?</t>
  </si>
  <si>
    <t>3) Quanto ritiene sia stata adeguata la capacità del personale di ascoltare e rispondere alle sue domande?</t>
  </si>
  <si>
    <t>molto</t>
  </si>
  <si>
    <t>abbastanza</t>
  </si>
  <si>
    <t>sufficiente</t>
  </si>
  <si>
    <t>insufficiente</t>
  </si>
  <si>
    <t>per niente</t>
  </si>
  <si>
    <t>4) Quanto ritiene di essere stato coinvolto nel percorso educativo?</t>
  </si>
  <si>
    <t>sufficientemente</t>
  </si>
  <si>
    <t>insufficientemente</t>
  </si>
  <si>
    <t>5) Come valuta la professionalità e la cortesia del personale educativo?</t>
  </si>
  <si>
    <t>7) Come valuta la varietà delle attività specialistiche proposte (fisioterapia, arteterapia, danzaterapia, riabilitazione equestre)?</t>
  </si>
  <si>
    <t>AREA ASSISTENZIALE</t>
  </si>
  <si>
    <t>8) Come valuta gli interventi del personale socio-assistenziale (ASA) riguardanti l'igiene e la cura della persona?</t>
  </si>
  <si>
    <t>ottimi</t>
  </si>
  <si>
    <t>buoni</t>
  </si>
  <si>
    <t>soddisfacenti</t>
  </si>
  <si>
    <t>poco soddisfacenti</t>
  </si>
  <si>
    <t>insoddisfacenti</t>
  </si>
  <si>
    <t>9) Quanto l'igiene e la cura della persona sono state rispettose delle condizioni dell'ospite?</t>
  </si>
  <si>
    <t>sufficienti</t>
  </si>
  <si>
    <t>insufficienti</t>
  </si>
  <si>
    <t>pessimi</t>
  </si>
  <si>
    <t>10) Come valuta la professionalità del personale socio-assistenziale?</t>
  </si>
  <si>
    <t>11) Come valuta la disponibilità e cortesia del personale socio-assistenziale?</t>
  </si>
  <si>
    <t>DIMENSIONE ORGANIZZATIVA</t>
  </si>
  <si>
    <t>12) Quanto l'organizzazione delle attività quotidiane del CDD ha garantito un clima tranquillo?</t>
  </si>
  <si>
    <t>13) Quanto gli spazi della struttura risultano soddisfacenti rispetto alle esigenze degli ospiti?</t>
  </si>
  <si>
    <t>14) Come giudicate la capacità di risposta e flessibilità rispetto alle vostre esigenze?</t>
  </si>
  <si>
    <t>15) Quanto si ritiene soddisfatto del servizio di pulizia in struttura?</t>
  </si>
  <si>
    <t>poco soddisfatto</t>
  </si>
  <si>
    <t>insoddisfatto</t>
  </si>
  <si>
    <t>16) Come valuta la qualità del cibo offerto dalla struttura?</t>
  </si>
  <si>
    <t>17) Qual è il vostro giudizio complessivo sul servizio offerto dal centro?</t>
  </si>
  <si>
    <t>ottimo</t>
  </si>
  <si>
    <t>buono</t>
  </si>
  <si>
    <t>pessimo</t>
  </si>
  <si>
    <t>6) Come valuta la varietà delle attività educative proposte (attività esterne quali piscina, palestra ecc. ed attività interne)?</t>
  </si>
  <si>
    <t>senza risposta</t>
  </si>
  <si>
    <t>pessima</t>
  </si>
  <si>
    <t>QUESTIONARI DISTRIBUITI: 28</t>
  </si>
  <si>
    <t>soddisfatto</t>
  </si>
  <si>
    <t>QUESTIONARI RACCOLTI: 22 (2 dei quali non compilati)</t>
  </si>
  <si>
    <t>OSSERVAZIONI: "NON HO MAI ASSISTITO ALLE ATTIVITA' QUINDI LA MIA VALUTAZIONE E' RELATIVA AL COMPORTAMENTO DEL RAGAZZO/A"</t>
  </si>
  <si>
    <t>OSSERVAZIONI: "NON POSSO GIUDICARE"</t>
  </si>
  <si>
    <t xml:space="preserve">OSSERVAZIONI: "UN SOLO SUGGERIMENTO: UN IMPIANTO DI CLIMATIZZAZIONE PERCHE' IN ESTATE LA STRUTTURA E' DAVVERO MOLTO CALDA" </t>
  </si>
  <si>
    <t>QUESTIONARI DI GRADIMENTO DELLE FAMIGLIE -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</si>
</sst>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entury Gothic"/>
      <family val="2"/>
      <scheme val="minor"/>
    </font>
    <font>
      <sz val="12"/>
      <color theme="1"/>
      <name val="Franklin Gothic Book"/>
    </font>
    <font>
      <sz val="8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u/>
      <sz val="12"/>
      <color theme="11"/>
      <name val="Century Gothic"/>
      <family val="2"/>
      <scheme val="minor"/>
    </font>
    <font>
      <sz val="12"/>
      <color rgb="FF000000"/>
      <name val="Franklin Gothic Book"/>
    </font>
    <font>
      <b/>
      <sz val="16"/>
      <color theme="4"/>
      <name val="Franklin Gothic Book"/>
    </font>
    <font>
      <b/>
      <sz val="12"/>
      <color theme="1"/>
      <name val="Franklin Gothic Book"/>
    </font>
    <font>
      <b/>
      <u/>
      <sz val="12"/>
      <color theme="1"/>
      <name val="Franklin Gothic Book"/>
    </font>
    <font>
      <b/>
      <u/>
      <sz val="12"/>
      <color rgb="FF000000"/>
      <name val="Franklin Gothic Book"/>
    </font>
    <font>
      <b/>
      <u/>
      <sz val="12"/>
      <color theme="1"/>
      <name val="Century Gothic"/>
      <family val="2"/>
      <scheme val="minor"/>
    </font>
    <font>
      <b/>
      <sz val="16"/>
      <color theme="9"/>
      <name val="Franklin Gothic Book"/>
    </font>
    <font>
      <b/>
      <sz val="12"/>
      <color theme="1"/>
      <name val="Century Gothic"/>
      <family val="2"/>
      <scheme val="minor"/>
    </font>
    <font>
      <b/>
      <sz val="12"/>
      <color rgb="FF000000"/>
      <name val="Franklin Gothic Book"/>
    </font>
    <font>
      <sz val="14"/>
      <color rgb="FF000000"/>
      <name val="Franklin Gothic Book"/>
    </font>
    <font>
      <sz val="14"/>
      <color theme="1"/>
      <name val="Franklin Gothic Book"/>
    </font>
    <font>
      <b/>
      <sz val="14"/>
      <color rgb="FF000000"/>
      <name val="Franklin Gothic Book"/>
    </font>
    <font>
      <b/>
      <sz val="14"/>
      <color theme="1"/>
      <name val="Franklin Gothic Book"/>
    </font>
    <font>
      <sz val="12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0" borderId="3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Fill="1" applyBorder="1"/>
    <xf numFmtId="0" fontId="10" fillId="0" borderId="0" xfId="0" applyFont="1"/>
    <xf numFmtId="0" fontId="11" fillId="0" borderId="0" xfId="0" applyFont="1"/>
    <xf numFmtId="0" fontId="13" fillId="0" borderId="0" xfId="0" applyFont="1" applyFill="1" applyBorder="1"/>
    <xf numFmtId="0" fontId="12" fillId="0" borderId="0" xfId="0" applyFont="1"/>
    <xf numFmtId="0" fontId="16" fillId="0" borderId="0" xfId="0" applyFont="1" applyFill="1" applyBorder="1"/>
    <xf numFmtId="0" fontId="17" fillId="0" borderId="0" xfId="0" applyFont="1"/>
    <xf numFmtId="0" fontId="14" fillId="0" borderId="2" xfId="0" applyFont="1" applyFill="1" applyBorder="1"/>
    <xf numFmtId="0" fontId="15" fillId="0" borderId="3" xfId="0" applyFont="1" applyBorder="1"/>
    <xf numFmtId="0" fontId="15" fillId="0" borderId="5" xfId="0" applyFont="1" applyBorder="1"/>
    <xf numFmtId="0" fontId="15" fillId="0" borderId="4" xfId="0" applyFont="1" applyBorder="1"/>
    <xf numFmtId="0" fontId="15" fillId="0" borderId="0" xfId="0" applyFont="1" applyBorder="1"/>
    <xf numFmtId="0" fontId="15" fillId="0" borderId="6" xfId="0" applyFont="1" applyBorder="1"/>
    <xf numFmtId="0" fontId="14" fillId="0" borderId="4" xfId="0" applyFont="1" applyFill="1" applyBorder="1"/>
    <xf numFmtId="0" fontId="15" fillId="0" borderId="7" xfId="0" applyFont="1" applyBorder="1"/>
    <xf numFmtId="0" fontId="15" fillId="0" borderId="8" xfId="0" applyFont="1" applyBorder="1"/>
    <xf numFmtId="0" fontId="15" fillId="0" borderId="1" xfId="0" applyFont="1" applyBorder="1"/>
    <xf numFmtId="0" fontId="5" fillId="0" borderId="4" xfId="0" applyFont="1" applyFill="1" applyBorder="1"/>
    <xf numFmtId="0" fontId="5" fillId="0" borderId="6" xfId="0" applyFont="1" applyFill="1" applyBorder="1"/>
    <xf numFmtId="0" fontId="18" fillId="0" borderId="0" xfId="0" applyFont="1"/>
    <xf numFmtId="0" fontId="1" fillId="0" borderId="9" xfId="0" applyFont="1" applyBorder="1"/>
  </cellXfs>
  <cellStyles count="1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Foglio1!$A$10:$A$14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Foglio1!$B$10:$B$14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Foglio1!$A$10:$A$14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Foglio1!$C$10:$C$14</c:f>
              <c:numCache>
                <c:formatCode>General</c:formatCode>
                <c:ptCount val="5"/>
                <c:pt idx="0">
                  <c:v>11.0</c:v>
                </c:pt>
                <c:pt idx="1">
                  <c:v>9.0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5756440"/>
        <c:axId val="2138341240"/>
      </c:barChart>
      <c:catAx>
        <c:axId val="-2145756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8341240"/>
        <c:crosses val="autoZero"/>
        <c:auto val="1"/>
        <c:lblAlgn val="ctr"/>
        <c:lblOffset val="100"/>
        <c:noMultiLvlLbl val="0"/>
      </c:catAx>
      <c:valAx>
        <c:axId val="2138341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5756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Foglio1!$A$125:$A$129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Foglio1!$B$125:$B$129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Foglio1!$A$125:$A$129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Foglio1!$C$125:$C$129</c:f>
              <c:numCache>
                <c:formatCode>General</c:formatCode>
                <c:ptCount val="5"/>
                <c:pt idx="0">
                  <c:v>12.0</c:v>
                </c:pt>
                <c:pt idx="1">
                  <c:v>8.0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906600"/>
        <c:axId val="-2145819960"/>
      </c:barChart>
      <c:catAx>
        <c:axId val="2112906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45819960"/>
        <c:crosses val="autoZero"/>
        <c:auto val="1"/>
        <c:lblAlgn val="ctr"/>
        <c:lblOffset val="100"/>
        <c:noMultiLvlLbl val="0"/>
      </c:catAx>
      <c:valAx>
        <c:axId val="-2145819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2906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Foglio1!$A$140:$A$144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Foglio1!$B$140:$B$144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Foglio1!$A$140:$A$144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Foglio1!$C$140:$C$144</c:f>
              <c:numCache>
                <c:formatCode>General</c:formatCode>
                <c:ptCount val="5"/>
                <c:pt idx="0">
                  <c:v>12.0</c:v>
                </c:pt>
                <c:pt idx="1">
                  <c:v>6.0</c:v>
                </c:pt>
                <c:pt idx="2">
                  <c:v>1.0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446168"/>
        <c:axId val="-2144609656"/>
      </c:barChart>
      <c:catAx>
        <c:axId val="-2144446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44609656"/>
        <c:crosses val="autoZero"/>
        <c:auto val="1"/>
        <c:lblAlgn val="ctr"/>
        <c:lblOffset val="100"/>
        <c:noMultiLvlLbl val="0"/>
      </c:catAx>
      <c:valAx>
        <c:axId val="-2144609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446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Foglio1!$A$154:$A$158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sufficientemente</c:v>
                </c:pt>
                <c:pt idx="3">
                  <c:v>insufficientemente</c:v>
                </c:pt>
                <c:pt idx="4">
                  <c:v>per niente</c:v>
                </c:pt>
              </c:strCache>
            </c:strRef>
          </c:cat>
          <c:val>
            <c:numRef>
              <c:f>Foglio1!$B$154:$B$158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Foglio1!$A$154:$A$158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sufficientemente</c:v>
                </c:pt>
                <c:pt idx="3">
                  <c:v>insufficientemente</c:v>
                </c:pt>
                <c:pt idx="4">
                  <c:v>per niente</c:v>
                </c:pt>
              </c:strCache>
            </c:strRef>
          </c:cat>
          <c:val>
            <c:numRef>
              <c:f>Foglio1!$C$154:$C$158</c:f>
              <c:numCache>
                <c:formatCode>General</c:formatCode>
                <c:ptCount val="5"/>
                <c:pt idx="0">
                  <c:v>11.0</c:v>
                </c:pt>
                <c:pt idx="1">
                  <c:v>8.0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087672"/>
        <c:axId val="2079876568"/>
      </c:barChart>
      <c:catAx>
        <c:axId val="2131087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9876568"/>
        <c:crosses val="autoZero"/>
        <c:auto val="1"/>
        <c:lblAlgn val="ctr"/>
        <c:lblOffset val="100"/>
        <c:noMultiLvlLbl val="0"/>
      </c:catAx>
      <c:valAx>
        <c:axId val="2079876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1087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Foglio1!$A$167:$A$171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sufficientemente</c:v>
                </c:pt>
                <c:pt idx="3">
                  <c:v>insufficientemente</c:v>
                </c:pt>
                <c:pt idx="4">
                  <c:v>per niente</c:v>
                </c:pt>
              </c:strCache>
            </c:strRef>
          </c:cat>
          <c:val>
            <c:numRef>
              <c:f>Foglio1!$B$167:$B$171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Foglio1!$A$167:$A$171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sufficientemente</c:v>
                </c:pt>
                <c:pt idx="3">
                  <c:v>insufficientemente</c:v>
                </c:pt>
                <c:pt idx="4">
                  <c:v>per niente</c:v>
                </c:pt>
              </c:strCache>
            </c:strRef>
          </c:cat>
          <c:val>
            <c:numRef>
              <c:f>Foglio1!$C$167:$C$171</c:f>
              <c:numCache>
                <c:formatCode>General</c:formatCode>
                <c:ptCount val="5"/>
                <c:pt idx="0">
                  <c:v>11.0</c:v>
                </c:pt>
                <c:pt idx="1">
                  <c:v>8.0</c:v>
                </c:pt>
                <c:pt idx="2">
                  <c:v>1.0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100408"/>
        <c:axId val="2131120712"/>
      </c:barChart>
      <c:catAx>
        <c:axId val="2131100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1120712"/>
        <c:crosses val="autoZero"/>
        <c:auto val="1"/>
        <c:lblAlgn val="ctr"/>
        <c:lblOffset val="100"/>
        <c:noMultiLvlLbl val="0"/>
      </c:catAx>
      <c:valAx>
        <c:axId val="2131120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1100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Foglio1!$A$180:$A$184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pessima</c:v>
                </c:pt>
              </c:strCache>
            </c:strRef>
          </c:cat>
          <c:val>
            <c:numRef>
              <c:f>Foglio1!$B$180:$B$184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Foglio1!$A$180:$A$184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pessima</c:v>
                </c:pt>
              </c:strCache>
            </c:strRef>
          </c:cat>
          <c:val>
            <c:numRef>
              <c:f>Foglio1!$C$180:$C$184</c:f>
              <c:numCache>
                <c:formatCode>General</c:formatCode>
                <c:ptCount val="5"/>
                <c:pt idx="0">
                  <c:v>12.0</c:v>
                </c:pt>
                <c:pt idx="1">
                  <c:v>7.0</c:v>
                </c:pt>
                <c:pt idx="2">
                  <c:v>0.0</c:v>
                </c:pt>
                <c:pt idx="3">
                  <c:v>1.0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020888"/>
        <c:axId val="2111030376"/>
      </c:barChart>
      <c:catAx>
        <c:axId val="2131020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1030376"/>
        <c:crosses val="autoZero"/>
        <c:auto val="1"/>
        <c:lblAlgn val="ctr"/>
        <c:lblOffset val="100"/>
        <c:noMultiLvlLbl val="0"/>
      </c:catAx>
      <c:valAx>
        <c:axId val="2111030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1020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Foglio1!$A$194:$A$198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soddisfatto</c:v>
                </c:pt>
                <c:pt idx="3">
                  <c:v>poco soddisfatto</c:v>
                </c:pt>
                <c:pt idx="4">
                  <c:v>insoddisfatto</c:v>
                </c:pt>
              </c:strCache>
            </c:strRef>
          </c:cat>
          <c:val>
            <c:numRef>
              <c:f>Foglio1!$B$194:$B$198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Foglio1!$A$194:$A$198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soddisfatto</c:v>
                </c:pt>
                <c:pt idx="3">
                  <c:v>poco soddisfatto</c:v>
                </c:pt>
                <c:pt idx="4">
                  <c:v>insoddisfatto</c:v>
                </c:pt>
              </c:strCache>
            </c:strRef>
          </c:cat>
          <c:val>
            <c:numRef>
              <c:f>Foglio1!$C$194:$C$198</c:f>
              <c:numCache>
                <c:formatCode>General</c:formatCode>
                <c:ptCount val="5"/>
                <c:pt idx="0">
                  <c:v>12.0</c:v>
                </c:pt>
                <c:pt idx="1">
                  <c:v>7.0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404072"/>
        <c:axId val="2133406200"/>
      </c:barChart>
      <c:catAx>
        <c:axId val="2133404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3406200"/>
        <c:crosses val="autoZero"/>
        <c:auto val="1"/>
        <c:lblAlgn val="ctr"/>
        <c:lblOffset val="100"/>
        <c:noMultiLvlLbl val="0"/>
      </c:catAx>
      <c:valAx>
        <c:axId val="2133406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3404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Foglio1!$A$209:$A$213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Foglio1!$B$209:$B$213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Foglio1!$A$209:$A$213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Foglio1!$C$209:$C$213</c:f>
              <c:numCache>
                <c:formatCode>General</c:formatCode>
                <c:ptCount val="5"/>
                <c:pt idx="0">
                  <c:v>6.0</c:v>
                </c:pt>
                <c:pt idx="1">
                  <c:v>11.0</c:v>
                </c:pt>
                <c:pt idx="2">
                  <c:v>1.0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008008"/>
        <c:axId val="2133297272"/>
      </c:barChart>
      <c:catAx>
        <c:axId val="2133008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3297272"/>
        <c:crosses val="autoZero"/>
        <c:auto val="1"/>
        <c:lblAlgn val="ctr"/>
        <c:lblOffset val="100"/>
        <c:noMultiLvlLbl val="0"/>
      </c:catAx>
      <c:valAx>
        <c:axId val="2133297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3008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Foglio1!$A$223:$A$227</c:f>
              <c:strCache>
                <c:ptCount val="5"/>
                <c:pt idx="0">
                  <c:v>ottimo</c:v>
                </c:pt>
                <c:pt idx="1">
                  <c:v>buono</c:v>
                </c:pt>
                <c:pt idx="2">
                  <c:v>sufficiente</c:v>
                </c:pt>
                <c:pt idx="3">
                  <c:v>insufficiente</c:v>
                </c:pt>
                <c:pt idx="4">
                  <c:v>pessimo</c:v>
                </c:pt>
              </c:strCache>
            </c:strRef>
          </c:cat>
          <c:val>
            <c:numRef>
              <c:f>Foglio1!$B$223:$B$227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Foglio1!$A$223:$A$227</c:f>
              <c:strCache>
                <c:ptCount val="5"/>
                <c:pt idx="0">
                  <c:v>ottimo</c:v>
                </c:pt>
                <c:pt idx="1">
                  <c:v>buono</c:v>
                </c:pt>
                <c:pt idx="2">
                  <c:v>sufficiente</c:v>
                </c:pt>
                <c:pt idx="3">
                  <c:v>insufficiente</c:v>
                </c:pt>
                <c:pt idx="4">
                  <c:v>pessimo</c:v>
                </c:pt>
              </c:strCache>
            </c:strRef>
          </c:cat>
          <c:val>
            <c:numRef>
              <c:f>Foglio1!$C$223:$C$227</c:f>
              <c:numCache>
                <c:formatCode>General</c:formatCode>
                <c:ptCount val="5"/>
                <c:pt idx="0">
                  <c:v>10.0</c:v>
                </c:pt>
                <c:pt idx="1">
                  <c:v>9.0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6207608"/>
        <c:axId val="-2146205672"/>
      </c:barChart>
      <c:catAx>
        <c:axId val="-2146207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46205672"/>
        <c:crosses val="autoZero"/>
        <c:auto val="1"/>
        <c:lblAlgn val="ctr"/>
        <c:lblOffset val="100"/>
        <c:noMultiLvlLbl val="0"/>
      </c:catAx>
      <c:valAx>
        <c:axId val="-2146205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6207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Foglio1!$A$19:$A$23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Foglio1!$B$19:$B$23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Foglio1!$A$19:$A$23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Foglio1!$C$19:$C$23</c:f>
              <c:numCache>
                <c:formatCode>General</c:formatCode>
                <c:ptCount val="5"/>
                <c:pt idx="0">
                  <c:v>11.0</c:v>
                </c:pt>
                <c:pt idx="1">
                  <c:v>6.0</c:v>
                </c:pt>
                <c:pt idx="2">
                  <c:v>2.0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887176"/>
        <c:axId val="2113905080"/>
      </c:barChart>
      <c:catAx>
        <c:axId val="2135887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3905080"/>
        <c:crosses val="autoZero"/>
        <c:auto val="1"/>
        <c:lblAlgn val="ctr"/>
        <c:lblOffset val="100"/>
        <c:noMultiLvlLbl val="0"/>
      </c:catAx>
      <c:valAx>
        <c:axId val="2113905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5887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Foglio1!$A$31:$A$35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per niente</c:v>
                </c:pt>
              </c:strCache>
            </c:strRef>
          </c:cat>
          <c:val>
            <c:numRef>
              <c:f>Foglio1!$B$31:$B$35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Foglio1!$A$31:$A$35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</c:v>
                </c:pt>
                <c:pt idx="3">
                  <c:v>insufficiente</c:v>
                </c:pt>
                <c:pt idx="4">
                  <c:v>per niente</c:v>
                </c:pt>
              </c:strCache>
            </c:strRef>
          </c:cat>
          <c:val>
            <c:numRef>
              <c:f>Foglio1!$C$31:$C$35</c:f>
              <c:numCache>
                <c:formatCode>General</c:formatCode>
                <c:ptCount val="5"/>
                <c:pt idx="0">
                  <c:v>12.0</c:v>
                </c:pt>
                <c:pt idx="1">
                  <c:v>7.0</c:v>
                </c:pt>
                <c:pt idx="2">
                  <c:v>1.0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025960"/>
        <c:axId val="2110905416"/>
      </c:barChart>
      <c:catAx>
        <c:axId val="2131025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0905416"/>
        <c:crosses val="autoZero"/>
        <c:auto val="1"/>
        <c:lblAlgn val="ctr"/>
        <c:lblOffset val="100"/>
        <c:noMultiLvlLbl val="0"/>
      </c:catAx>
      <c:valAx>
        <c:axId val="2110905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1025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Foglio1!$A$44:$A$48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sufficientemente</c:v>
                </c:pt>
                <c:pt idx="3">
                  <c:v>insufficientemente</c:v>
                </c:pt>
                <c:pt idx="4">
                  <c:v>per niente</c:v>
                </c:pt>
              </c:strCache>
            </c:strRef>
          </c:cat>
          <c:val>
            <c:numRef>
              <c:f>Foglio1!$B$44:$B$48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Foglio1!$A$44:$A$48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sufficientemente</c:v>
                </c:pt>
                <c:pt idx="3">
                  <c:v>insufficientemente</c:v>
                </c:pt>
                <c:pt idx="4">
                  <c:v>per niente</c:v>
                </c:pt>
              </c:strCache>
            </c:strRef>
          </c:cat>
          <c:val>
            <c:numRef>
              <c:f>Foglio1!$C$44:$C$48</c:f>
              <c:numCache>
                <c:formatCode>General</c:formatCode>
                <c:ptCount val="5"/>
                <c:pt idx="0">
                  <c:v>11.0</c:v>
                </c:pt>
                <c:pt idx="1">
                  <c:v>6.0</c:v>
                </c:pt>
                <c:pt idx="2">
                  <c:v>2.0</c:v>
                </c:pt>
                <c:pt idx="3">
                  <c:v>1.0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635816"/>
        <c:axId val="-2144441336"/>
      </c:barChart>
      <c:catAx>
        <c:axId val="2109635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44441336"/>
        <c:crosses val="autoZero"/>
        <c:auto val="1"/>
        <c:lblAlgn val="ctr"/>
        <c:lblOffset val="100"/>
        <c:noMultiLvlLbl val="0"/>
      </c:catAx>
      <c:valAx>
        <c:axId val="-2144441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9635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Foglio1!$A$59:$A$63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Foglio1!$B$59:$B$63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Foglio1!$A$59:$A$63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Foglio1!$C$59:$C$63</c:f>
              <c:numCache>
                <c:formatCode>General</c:formatCode>
                <c:ptCount val="5"/>
                <c:pt idx="0">
                  <c:v>14.0</c:v>
                </c:pt>
                <c:pt idx="1">
                  <c:v>6.0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654632"/>
        <c:axId val="-2144651656"/>
      </c:barChart>
      <c:catAx>
        <c:axId val="-2144654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44651656"/>
        <c:crosses val="autoZero"/>
        <c:auto val="1"/>
        <c:lblAlgn val="ctr"/>
        <c:lblOffset val="100"/>
        <c:noMultiLvlLbl val="0"/>
      </c:catAx>
      <c:valAx>
        <c:axId val="-2144651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654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Foglio1!$A$72:$A$76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Foglio1!$B$72:$B$76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Foglio1!$A$72:$A$76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Foglio1!$C$72:$C$76</c:f>
              <c:numCache>
                <c:formatCode>General</c:formatCode>
                <c:ptCount val="5"/>
                <c:pt idx="0">
                  <c:v>10.0</c:v>
                </c:pt>
                <c:pt idx="1">
                  <c:v>9.0</c:v>
                </c:pt>
                <c:pt idx="2">
                  <c:v>1.0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701560"/>
        <c:axId val="-2144479288"/>
      </c:barChart>
      <c:catAx>
        <c:axId val="2111701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44479288"/>
        <c:crosses val="autoZero"/>
        <c:auto val="1"/>
        <c:lblAlgn val="ctr"/>
        <c:lblOffset val="100"/>
        <c:noMultiLvlLbl val="0"/>
      </c:catAx>
      <c:valAx>
        <c:axId val="-2144479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1701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Foglio1!$A$85:$A$89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Foglio1!$B$85:$B$89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Foglio1!$A$85:$A$89</c:f>
              <c:strCache>
                <c:ptCount val="5"/>
                <c:pt idx="0">
                  <c:v>ottima</c:v>
                </c:pt>
                <c:pt idx="1">
                  <c:v>buona</c:v>
                </c:pt>
                <c:pt idx="2">
                  <c:v>soddisfacente</c:v>
                </c:pt>
                <c:pt idx="3">
                  <c:v>poco soddisfacente</c:v>
                </c:pt>
                <c:pt idx="4">
                  <c:v>insoddisfacente</c:v>
                </c:pt>
              </c:strCache>
            </c:strRef>
          </c:cat>
          <c:val>
            <c:numRef>
              <c:f>Foglio1!$C$85:$C$89</c:f>
              <c:numCache>
                <c:formatCode>General</c:formatCode>
                <c:ptCount val="5"/>
                <c:pt idx="0">
                  <c:v>9.0</c:v>
                </c:pt>
                <c:pt idx="1">
                  <c:v>7.0</c:v>
                </c:pt>
                <c:pt idx="2">
                  <c:v>3.0</c:v>
                </c:pt>
                <c:pt idx="3">
                  <c:v>1.0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5250360"/>
        <c:axId val="-2145247384"/>
      </c:barChart>
      <c:catAx>
        <c:axId val="-2145250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45247384"/>
        <c:crosses val="autoZero"/>
        <c:auto val="1"/>
        <c:lblAlgn val="ctr"/>
        <c:lblOffset val="100"/>
        <c:noMultiLvlLbl val="0"/>
      </c:catAx>
      <c:valAx>
        <c:axId val="-2145247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5250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Foglio1!$A$100:$A$104</c:f>
              <c:strCache>
                <c:ptCount val="5"/>
                <c:pt idx="0">
                  <c:v>ottimi</c:v>
                </c:pt>
                <c:pt idx="1">
                  <c:v>buoni</c:v>
                </c:pt>
                <c:pt idx="2">
                  <c:v>soddisfacenti</c:v>
                </c:pt>
                <c:pt idx="3">
                  <c:v>poco soddisfacenti</c:v>
                </c:pt>
                <c:pt idx="4">
                  <c:v>insoddisfacenti</c:v>
                </c:pt>
              </c:strCache>
            </c:strRef>
          </c:cat>
          <c:val>
            <c:numRef>
              <c:f>Foglio1!$B$100:$B$104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Foglio1!$A$100:$A$104</c:f>
              <c:strCache>
                <c:ptCount val="5"/>
                <c:pt idx="0">
                  <c:v>ottimi</c:v>
                </c:pt>
                <c:pt idx="1">
                  <c:v>buoni</c:v>
                </c:pt>
                <c:pt idx="2">
                  <c:v>soddisfacenti</c:v>
                </c:pt>
                <c:pt idx="3">
                  <c:v>poco soddisfacenti</c:v>
                </c:pt>
                <c:pt idx="4">
                  <c:v>insoddisfacenti</c:v>
                </c:pt>
              </c:strCache>
            </c:strRef>
          </c:cat>
          <c:val>
            <c:numRef>
              <c:f>Foglio1!$C$100:$C$104</c:f>
              <c:numCache>
                <c:formatCode>General</c:formatCode>
                <c:ptCount val="5"/>
                <c:pt idx="0">
                  <c:v>12.0</c:v>
                </c:pt>
                <c:pt idx="1">
                  <c:v>5.0</c:v>
                </c:pt>
                <c:pt idx="2">
                  <c:v>3.0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6268536"/>
        <c:axId val="2133460200"/>
      </c:barChart>
      <c:catAx>
        <c:axId val="2106268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3460200"/>
        <c:crosses val="autoZero"/>
        <c:auto val="1"/>
        <c:lblAlgn val="ctr"/>
        <c:lblOffset val="100"/>
        <c:noMultiLvlLbl val="0"/>
      </c:catAx>
      <c:valAx>
        <c:axId val="2133460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6268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Foglio1!$A$113:$A$117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sufficienti</c:v>
                </c:pt>
                <c:pt idx="3">
                  <c:v>insufficienti</c:v>
                </c:pt>
                <c:pt idx="4">
                  <c:v>pessimi</c:v>
                </c:pt>
              </c:strCache>
            </c:strRef>
          </c:cat>
          <c:val>
            <c:numRef>
              <c:f>Foglio1!$B$113:$B$117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Foglio1!$A$113:$A$117</c:f>
              <c:strCache>
                <c:ptCount val="5"/>
                <c:pt idx="0">
                  <c:v>molto</c:v>
                </c:pt>
                <c:pt idx="1">
                  <c:v>abbastanza</c:v>
                </c:pt>
                <c:pt idx="2">
                  <c:v>sufficienti</c:v>
                </c:pt>
                <c:pt idx="3">
                  <c:v>insufficienti</c:v>
                </c:pt>
                <c:pt idx="4">
                  <c:v>pessimi</c:v>
                </c:pt>
              </c:strCache>
            </c:strRef>
          </c:cat>
          <c:val>
            <c:numRef>
              <c:f>Foglio1!$C$113:$C$117</c:f>
              <c:numCache>
                <c:formatCode>General</c:formatCode>
                <c:ptCount val="5"/>
                <c:pt idx="0">
                  <c:v>13.0</c:v>
                </c:pt>
                <c:pt idx="1">
                  <c:v>4.0</c:v>
                </c:pt>
                <c:pt idx="2">
                  <c:v>2.0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938120"/>
        <c:axId val="2106217000"/>
      </c:barChart>
      <c:catAx>
        <c:axId val="2132938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6217000"/>
        <c:crosses val="autoZero"/>
        <c:auto val="1"/>
        <c:lblAlgn val="ctr"/>
        <c:lblOffset val="100"/>
        <c:noMultiLvlLbl val="0"/>
      </c:catAx>
      <c:valAx>
        <c:axId val="2106217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2938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8</xdr:row>
      <xdr:rowOff>38100</xdr:rowOff>
    </xdr:from>
    <xdr:to>
      <xdr:col>8</xdr:col>
      <xdr:colOff>431800</xdr:colOff>
      <xdr:row>14</xdr:row>
      <xdr:rowOff>152400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317500</xdr:colOff>
      <xdr:row>17</xdr:row>
      <xdr:rowOff>177800</xdr:rowOff>
    </xdr:from>
    <xdr:to>
      <xdr:col>8</xdr:col>
      <xdr:colOff>368300</xdr:colOff>
      <xdr:row>26</xdr:row>
      <xdr:rowOff>25400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393700</xdr:colOff>
      <xdr:row>29</xdr:row>
      <xdr:rowOff>127000</xdr:rowOff>
    </xdr:from>
    <xdr:to>
      <xdr:col>8</xdr:col>
      <xdr:colOff>330200</xdr:colOff>
      <xdr:row>37</xdr:row>
      <xdr:rowOff>50800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406400</xdr:colOff>
      <xdr:row>42</xdr:row>
      <xdr:rowOff>190500</xdr:rowOff>
    </xdr:from>
    <xdr:to>
      <xdr:col>8</xdr:col>
      <xdr:colOff>381000</xdr:colOff>
      <xdr:row>50</xdr:row>
      <xdr:rowOff>101600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482600</xdr:colOff>
      <xdr:row>57</xdr:row>
      <xdr:rowOff>177800</xdr:rowOff>
    </xdr:from>
    <xdr:to>
      <xdr:col>8</xdr:col>
      <xdr:colOff>368300</xdr:colOff>
      <xdr:row>67</xdr:row>
      <xdr:rowOff>127000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469900</xdr:colOff>
      <xdr:row>71</xdr:row>
      <xdr:rowOff>38100</xdr:rowOff>
    </xdr:from>
    <xdr:to>
      <xdr:col>8</xdr:col>
      <xdr:colOff>406400</xdr:colOff>
      <xdr:row>79</xdr:row>
      <xdr:rowOff>38100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482600</xdr:colOff>
      <xdr:row>84</xdr:row>
      <xdr:rowOff>12700</xdr:rowOff>
    </xdr:from>
    <xdr:to>
      <xdr:col>8</xdr:col>
      <xdr:colOff>457200</xdr:colOff>
      <xdr:row>91</xdr:row>
      <xdr:rowOff>190500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457200</xdr:colOff>
      <xdr:row>99</xdr:row>
      <xdr:rowOff>25400</xdr:rowOff>
    </xdr:from>
    <xdr:to>
      <xdr:col>8</xdr:col>
      <xdr:colOff>457200</xdr:colOff>
      <xdr:row>107</xdr:row>
      <xdr:rowOff>12700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520700</xdr:colOff>
      <xdr:row>112</xdr:row>
      <xdr:rowOff>38100</xdr:rowOff>
    </xdr:from>
    <xdr:to>
      <xdr:col>8</xdr:col>
      <xdr:colOff>520700</xdr:colOff>
      <xdr:row>120</xdr:row>
      <xdr:rowOff>152400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482600</xdr:colOff>
      <xdr:row>124</xdr:row>
      <xdr:rowOff>50800</xdr:rowOff>
    </xdr:from>
    <xdr:to>
      <xdr:col>8</xdr:col>
      <xdr:colOff>546100</xdr:colOff>
      <xdr:row>132</xdr:row>
      <xdr:rowOff>177800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571500</xdr:colOff>
      <xdr:row>139</xdr:row>
      <xdr:rowOff>12700</xdr:rowOff>
    </xdr:from>
    <xdr:to>
      <xdr:col>8</xdr:col>
      <xdr:colOff>431800</xdr:colOff>
      <xdr:row>148</xdr:row>
      <xdr:rowOff>76200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571500</xdr:colOff>
      <xdr:row>153</xdr:row>
      <xdr:rowOff>25400</xdr:rowOff>
    </xdr:from>
    <xdr:to>
      <xdr:col>8</xdr:col>
      <xdr:colOff>444500</xdr:colOff>
      <xdr:row>161</xdr:row>
      <xdr:rowOff>139700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596900</xdr:colOff>
      <xdr:row>166</xdr:row>
      <xdr:rowOff>25400</xdr:rowOff>
    </xdr:from>
    <xdr:to>
      <xdr:col>8</xdr:col>
      <xdr:colOff>520700</xdr:colOff>
      <xdr:row>174</xdr:row>
      <xdr:rowOff>76200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533400</xdr:colOff>
      <xdr:row>179</xdr:row>
      <xdr:rowOff>50800</xdr:rowOff>
    </xdr:from>
    <xdr:to>
      <xdr:col>8</xdr:col>
      <xdr:colOff>660400</xdr:colOff>
      <xdr:row>187</xdr:row>
      <xdr:rowOff>114300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546100</xdr:colOff>
      <xdr:row>193</xdr:row>
      <xdr:rowOff>12700</xdr:rowOff>
    </xdr:from>
    <xdr:to>
      <xdr:col>8</xdr:col>
      <xdr:colOff>533400</xdr:colOff>
      <xdr:row>202</xdr:row>
      <xdr:rowOff>76200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558800</xdr:colOff>
      <xdr:row>208</xdr:row>
      <xdr:rowOff>25400</xdr:rowOff>
    </xdr:from>
    <xdr:to>
      <xdr:col>8</xdr:col>
      <xdr:colOff>584200</xdr:colOff>
      <xdr:row>217</xdr:row>
      <xdr:rowOff>63500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495300</xdr:colOff>
      <xdr:row>222</xdr:row>
      <xdr:rowOff>38100</xdr:rowOff>
    </xdr:from>
    <xdr:to>
      <xdr:col>8</xdr:col>
      <xdr:colOff>622300</xdr:colOff>
      <xdr:row>233</xdr:row>
      <xdr:rowOff>190500</xdr:rowOff>
    </xdr:to>
    <xdr:graphicFrame macro="">
      <xdr:nvGraphicFramePr>
        <xdr:cNvPr id="22" name="Gra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state">
  <a:themeElements>
    <a:clrScheme name="Estate">
      <a:dk1>
        <a:sysClr val="windowText" lastClr="000000"/>
      </a:dk1>
      <a:lt1>
        <a:sysClr val="window" lastClr="FFFFFF"/>
      </a:lt1>
      <a:dk2>
        <a:srgbClr val="D16207"/>
      </a:dk2>
      <a:lt2>
        <a:srgbClr val="F0B31E"/>
      </a:lt2>
      <a:accent1>
        <a:srgbClr val="51A6C2"/>
      </a:accent1>
      <a:accent2>
        <a:srgbClr val="51C2A9"/>
      </a:accent2>
      <a:accent3>
        <a:srgbClr val="7EC251"/>
      </a:accent3>
      <a:accent4>
        <a:srgbClr val="E1DC53"/>
      </a:accent4>
      <a:accent5>
        <a:srgbClr val="B54721"/>
      </a:accent5>
      <a:accent6>
        <a:srgbClr val="A16BB1"/>
      </a:accent6>
      <a:hlink>
        <a:srgbClr val="A40A06"/>
      </a:hlink>
      <a:folHlink>
        <a:srgbClr val="837F16"/>
      </a:folHlink>
    </a:clrScheme>
    <a:fontScheme name="Estate">
      <a:majorFont>
        <a:latin typeface="Century Gothic"/>
        <a:ea typeface=""/>
        <a:cs typeface=""/>
        <a:font script="Jpan" typeface="ヒラギノ丸ゴ Pro W4"/>
        <a:font script="Hans" typeface="宋体"/>
        <a:font script="Hant" typeface="新細明體"/>
      </a:majorFont>
      <a:minorFont>
        <a:latin typeface="Century Gothic"/>
        <a:ea typeface=""/>
        <a:cs typeface=""/>
        <a:font script="Jpan" typeface="ヒラギノ丸ゴ Pro W4"/>
        <a:font script="Hans" typeface="宋体"/>
        <a:font script="Hant" typeface="新細明體"/>
      </a:minorFont>
    </a:fontScheme>
    <a:fmtScheme name="Estate">
      <a:fillStyleLst>
        <a:solidFill>
          <a:schemeClr val="phClr"/>
        </a:solidFill>
        <a:solidFill>
          <a:schemeClr val="phClr">
            <a:tint val="90000"/>
            <a:satMod val="135000"/>
          </a:schemeClr>
        </a:solidFill>
        <a:solidFill>
          <a:schemeClr val="phClr">
            <a:shade val="80000"/>
            <a:satMod val="110000"/>
          </a:schemeClr>
        </a:solidFill>
      </a:fillStyleLst>
      <a:lnStyleLst>
        <a:ln w="9525" cap="flat" cmpd="sng" algn="ctr">
          <a:solidFill>
            <a:schemeClr val="phClr">
              <a:satMod val="135000"/>
            </a:schemeClr>
          </a:solidFill>
          <a:prstDash val="solid"/>
        </a:ln>
        <a:ln w="25400" cap="flat" cmpd="sng" algn="ctr">
          <a:solidFill>
            <a:schemeClr val="phClr">
              <a:satMod val="150000"/>
            </a:schemeClr>
          </a:solidFill>
          <a:prstDash val="solid"/>
        </a:ln>
        <a:ln w="38100" cap="flat" cmpd="sng" algn="ctr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76200" sx="101000" sy="101000" algn="ctr" rotWithShape="0">
              <a:srgbClr val="000000">
                <a:alpha val="50000"/>
              </a:srgbClr>
            </a:outerShdw>
            <a:reflection blurRad="12700" stA="20000" endPos="35000" dist="63500" dir="5400000" sy="-100000" rotWithShape="0"/>
          </a:effectLst>
        </a:effectStyle>
        <a:effectStyle>
          <a:effectLst>
            <a:outerShdw blurRad="127000" sx="103000" sy="103000" algn="ctr" rotWithShape="0">
              <a:srgbClr val="FFFFFF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morning" dir="t">
              <a:rot lat="0" lon="0" rev="1200000"/>
            </a:lightRig>
          </a:scene3d>
          <a:sp3d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/>
            </a:gs>
            <a:gs pos="100000">
              <a:schemeClr val="tx2"/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237"/>
  <sheetViews>
    <sheetView tabSelected="1" topLeftCell="A233" workbookViewId="0">
      <selection activeCell="C198" sqref="C198"/>
    </sheetView>
  </sheetViews>
  <sheetFormatPr baseColWidth="10" defaultColWidth="11.5703125" defaultRowHeight="16" x14ac:dyDescent="0"/>
  <sheetData>
    <row r="1" spans="1:19" ht="19">
      <c r="A1" s="25" t="s">
        <v>54</v>
      </c>
      <c r="B1" s="20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21" t="s">
        <v>48</v>
      </c>
      <c r="B3" s="21"/>
      <c r="C3" s="2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1" t="s">
        <v>50</v>
      </c>
      <c r="B4" s="21"/>
      <c r="C4" s="2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22" t="s">
        <v>0</v>
      </c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21" t="s">
        <v>1</v>
      </c>
      <c r="B8" s="21"/>
      <c r="C8" s="21"/>
      <c r="D8" s="2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2" t="s">
        <v>2</v>
      </c>
      <c r="B10" s="3"/>
      <c r="C10" s="6">
        <v>11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4" t="s">
        <v>3</v>
      </c>
      <c r="B11" s="5"/>
      <c r="C11" s="7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4" t="s">
        <v>4</v>
      </c>
      <c r="B12" s="5"/>
      <c r="C12" s="7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4" t="s">
        <v>5</v>
      </c>
      <c r="B13" s="5"/>
      <c r="C13" s="7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4" t="s">
        <v>6</v>
      </c>
      <c r="B14" s="5"/>
      <c r="C14" s="7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8" t="s">
        <v>7</v>
      </c>
      <c r="B15" s="9"/>
      <c r="C15" s="10">
        <f>SUM(C10:C14)</f>
        <v>20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21" t="s">
        <v>8</v>
      </c>
      <c r="B17" s="21"/>
      <c r="C17" s="21"/>
      <c r="D17" s="21"/>
      <c r="E17" s="21"/>
      <c r="F17" s="2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2" t="s">
        <v>2</v>
      </c>
      <c r="B19" s="3"/>
      <c r="C19" s="6">
        <v>11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4" t="s">
        <v>3</v>
      </c>
      <c r="B20" s="5"/>
      <c r="C20" s="7">
        <v>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4" t="s">
        <v>4</v>
      </c>
      <c r="B21" s="5"/>
      <c r="C21" s="7">
        <v>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4" t="s">
        <v>5</v>
      </c>
      <c r="B22" s="5"/>
      <c r="C22" s="7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4" t="s">
        <v>6</v>
      </c>
      <c r="B23" s="5"/>
      <c r="C23" s="7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8" t="s">
        <v>7</v>
      </c>
      <c r="B24" s="9"/>
      <c r="C24" s="10">
        <f>SUM(C19:C23)</f>
        <v>19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 t="s">
        <v>46</v>
      </c>
      <c r="B25" s="1"/>
      <c r="C25" s="1">
        <v>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21" t="s">
        <v>9</v>
      </c>
      <c r="B29" s="21"/>
      <c r="C29" s="21"/>
      <c r="D29" s="21"/>
      <c r="E29" s="21"/>
      <c r="F29" s="21"/>
      <c r="G29" s="21"/>
      <c r="H29" s="2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2" t="s">
        <v>10</v>
      </c>
      <c r="B31" s="3"/>
      <c r="C31" s="6">
        <v>12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4" t="s">
        <v>11</v>
      </c>
      <c r="B32" s="5"/>
      <c r="C32" s="7">
        <v>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4" t="s">
        <v>12</v>
      </c>
      <c r="B33" s="5"/>
      <c r="C33" s="7">
        <v>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4" t="s">
        <v>13</v>
      </c>
      <c r="B34" s="5"/>
      <c r="C34" s="7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4" t="s">
        <v>14</v>
      </c>
      <c r="B35" s="5"/>
      <c r="C35" s="7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8" t="s">
        <v>7</v>
      </c>
      <c r="B36" s="9"/>
      <c r="C36" s="10">
        <f>SUM(C31:C35)</f>
        <v>20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21" t="s">
        <v>15</v>
      </c>
      <c r="B42" s="21"/>
      <c r="C42" s="21"/>
      <c r="D42" s="21"/>
      <c r="E42" s="2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2" t="s">
        <v>10</v>
      </c>
      <c r="B44" s="3"/>
      <c r="C44" s="6">
        <v>11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4" t="s">
        <v>11</v>
      </c>
      <c r="B45" s="5"/>
      <c r="C45" s="7">
        <v>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4" t="s">
        <v>16</v>
      </c>
      <c r="B46" s="5"/>
      <c r="C46" s="7">
        <v>2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4" t="s">
        <v>17</v>
      </c>
      <c r="B47" s="5"/>
      <c r="C47" s="7">
        <v>1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4" t="s">
        <v>14</v>
      </c>
      <c r="B48" s="5"/>
      <c r="C48" s="7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8" t="s">
        <v>7</v>
      </c>
      <c r="B49" s="9"/>
      <c r="C49" s="10">
        <f>SUM(C44:C48)</f>
        <v>20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21" t="s">
        <v>18</v>
      </c>
      <c r="B57" s="21"/>
      <c r="C57" s="21"/>
      <c r="D57" s="21"/>
      <c r="E57" s="2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2" t="s">
        <v>2</v>
      </c>
      <c r="B59" s="3"/>
      <c r="C59" s="6">
        <v>14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4" t="s">
        <v>3</v>
      </c>
      <c r="B60" s="5"/>
      <c r="C60" s="7">
        <v>6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4" t="s">
        <v>4</v>
      </c>
      <c r="B61" s="5"/>
      <c r="C61" s="7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4" t="s">
        <v>5</v>
      </c>
      <c r="B62" s="5"/>
      <c r="C62" s="7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4" t="s">
        <v>6</v>
      </c>
      <c r="B63" s="5"/>
      <c r="C63" s="7"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8" t="s">
        <v>7</v>
      </c>
      <c r="B64" s="9"/>
      <c r="C64" s="10">
        <f>SUM(C59:C63)</f>
        <v>20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21" t="s">
        <v>45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1"/>
      <c r="O70" s="1"/>
      <c r="P70" s="1"/>
      <c r="Q70" s="1"/>
      <c r="R70" s="1"/>
      <c r="S70" s="1"/>
    </row>
    <row r="71" spans="1:1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11" t="s">
        <v>2</v>
      </c>
      <c r="B72" s="13"/>
      <c r="C72" s="14">
        <v>10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15" t="s">
        <v>3</v>
      </c>
      <c r="B73" s="12"/>
      <c r="C73" s="16">
        <v>9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15" t="s">
        <v>4</v>
      </c>
      <c r="B74" s="12"/>
      <c r="C74" s="16">
        <v>1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15" t="s">
        <v>5</v>
      </c>
      <c r="B75" s="12"/>
      <c r="C75" s="16">
        <v>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15" t="s">
        <v>6</v>
      </c>
      <c r="B76" s="12"/>
      <c r="C76" s="16"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17" t="s">
        <v>7</v>
      </c>
      <c r="B77" s="18"/>
      <c r="C77" s="19">
        <f>SUM(C72:C76)</f>
        <v>20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21" t="s">
        <v>19</v>
      </c>
      <c r="B83" s="21"/>
      <c r="C83" s="21"/>
      <c r="D83" s="21"/>
      <c r="E83" s="21"/>
      <c r="F83" s="21"/>
      <c r="G83" s="21"/>
      <c r="H83" s="21"/>
      <c r="I83" s="2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11" t="s">
        <v>2</v>
      </c>
      <c r="B85" s="13"/>
      <c r="C85" s="14">
        <v>9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15" t="s">
        <v>3</v>
      </c>
      <c r="B86" s="12"/>
      <c r="C86" s="16">
        <v>7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15" t="s">
        <v>4</v>
      </c>
      <c r="B87" s="12"/>
      <c r="C87" s="16">
        <v>3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15" t="s">
        <v>5</v>
      </c>
      <c r="B88" s="12"/>
      <c r="C88" s="16">
        <v>1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15" t="s">
        <v>6</v>
      </c>
      <c r="B89" s="12"/>
      <c r="C89" s="16">
        <v>0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17" t="s">
        <v>7</v>
      </c>
      <c r="B90" s="18"/>
      <c r="C90" s="19">
        <f>SUM(C85:C89)</f>
        <v>20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1" t="s">
        <v>51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22" t="s">
        <v>20</v>
      </c>
      <c r="B96" s="2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21" t="s">
        <v>21</v>
      </c>
      <c r="B98" s="21"/>
      <c r="C98" s="21"/>
      <c r="D98" s="21"/>
      <c r="E98" s="21"/>
      <c r="F98" s="21"/>
      <c r="G98" s="21"/>
      <c r="H98" s="2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2" t="s">
        <v>22</v>
      </c>
      <c r="B100" s="3"/>
      <c r="C100" s="6">
        <v>12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4" t="s">
        <v>23</v>
      </c>
      <c r="B101" s="5"/>
      <c r="C101" s="7">
        <v>5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4" t="s">
        <v>24</v>
      </c>
      <c r="B102" s="5"/>
      <c r="C102" s="7">
        <v>3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4" t="s">
        <v>25</v>
      </c>
      <c r="B103" s="5"/>
      <c r="C103" s="7">
        <v>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4" t="s">
        <v>26</v>
      </c>
      <c r="B104" s="5"/>
      <c r="C104" s="7">
        <v>0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8" t="s">
        <v>7</v>
      </c>
      <c r="B105" s="9"/>
      <c r="C105" s="10">
        <f>SUM(C100:C104)</f>
        <v>20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21" t="s">
        <v>27</v>
      </c>
      <c r="B111" s="21"/>
      <c r="C111" s="21"/>
      <c r="D111" s="21"/>
      <c r="E111" s="21"/>
      <c r="F111" s="21"/>
      <c r="G111" s="2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2" t="s">
        <v>10</v>
      </c>
      <c r="B113" s="3"/>
      <c r="C113" s="6">
        <v>13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4" t="s">
        <v>11</v>
      </c>
      <c r="B114" s="5"/>
      <c r="C114" s="7">
        <v>4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4" t="s">
        <v>28</v>
      </c>
      <c r="B115" s="5"/>
      <c r="C115" s="7">
        <v>2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4" t="s">
        <v>29</v>
      </c>
      <c r="B116" s="5"/>
      <c r="C116" s="7">
        <v>0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4" t="s">
        <v>30</v>
      </c>
      <c r="B117" s="5"/>
      <c r="C117" s="7">
        <v>0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8" t="s">
        <v>7</v>
      </c>
      <c r="B118" s="9"/>
      <c r="C118" s="10">
        <f>SUM(C113:C117)</f>
        <v>19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8" t="s">
        <v>46</v>
      </c>
      <c r="B119" s="9"/>
      <c r="C119" s="10">
        <v>1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21" t="s">
        <v>31</v>
      </c>
      <c r="B123" s="21"/>
      <c r="C123" s="21"/>
      <c r="D123" s="21"/>
      <c r="E123" s="2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11" t="s">
        <v>2</v>
      </c>
      <c r="B125" s="13"/>
      <c r="C125" s="14">
        <v>12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15" t="s">
        <v>3</v>
      </c>
      <c r="B126" s="12"/>
      <c r="C126" s="16">
        <v>8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15" t="s">
        <v>4</v>
      </c>
      <c r="B127" s="12"/>
      <c r="C127" s="16">
        <v>0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15" t="s">
        <v>5</v>
      </c>
      <c r="B128" s="12"/>
      <c r="C128" s="16">
        <v>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15" t="s">
        <v>6</v>
      </c>
      <c r="B129" s="12"/>
      <c r="C129" s="16">
        <v>0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17" t="s">
        <v>7</v>
      </c>
      <c r="B130" s="18"/>
      <c r="C130" s="19">
        <f>SUM(C125:C129)</f>
        <v>20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40"/>
      <c r="C131" s="41"/>
    </row>
    <row r="138" spans="1:19">
      <c r="A138" s="26" t="s">
        <v>32</v>
      </c>
      <c r="B138" s="27"/>
      <c r="C138" s="27"/>
      <c r="D138" s="27"/>
      <c r="E138" s="27"/>
      <c r="F138" s="27"/>
    </row>
    <row r="140" spans="1:19">
      <c r="A140" s="11" t="s">
        <v>2</v>
      </c>
      <c r="B140" s="13"/>
      <c r="C140" s="14">
        <v>12</v>
      </c>
    </row>
    <row r="141" spans="1:19">
      <c r="A141" s="15" t="s">
        <v>3</v>
      </c>
      <c r="B141" s="12"/>
      <c r="C141" s="16">
        <v>6</v>
      </c>
    </row>
    <row r="142" spans="1:19">
      <c r="A142" s="15" t="s">
        <v>4</v>
      </c>
      <c r="B142" s="12"/>
      <c r="C142" s="16">
        <v>1</v>
      </c>
    </row>
    <row r="143" spans="1:19">
      <c r="A143" s="15" t="s">
        <v>5</v>
      </c>
      <c r="B143" s="12"/>
      <c r="C143" s="16">
        <v>0</v>
      </c>
    </row>
    <row r="144" spans="1:19">
      <c r="A144" s="15" t="s">
        <v>6</v>
      </c>
      <c r="B144" s="12"/>
      <c r="C144" s="16">
        <v>0</v>
      </c>
    </row>
    <row r="145" spans="1:10">
      <c r="A145" s="17" t="s">
        <v>7</v>
      </c>
      <c r="B145" s="18"/>
      <c r="C145" s="19">
        <f>SUM(C140:C144)</f>
        <v>19</v>
      </c>
    </row>
    <row r="146" spans="1:10">
      <c r="A146" s="40" t="s">
        <v>46</v>
      </c>
      <c r="C146" s="41">
        <v>1</v>
      </c>
    </row>
    <row r="150" spans="1:10">
      <c r="A150" s="23" t="s">
        <v>33</v>
      </c>
      <c r="B150" s="24"/>
    </row>
    <row r="152" spans="1:10">
      <c r="A152" s="21" t="s">
        <v>34</v>
      </c>
      <c r="B152" s="21"/>
      <c r="C152" s="21"/>
      <c r="D152" s="21"/>
      <c r="E152" s="21"/>
      <c r="F152" s="21"/>
      <c r="G152" s="2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2" t="s">
        <v>10</v>
      </c>
      <c r="B154" s="3"/>
      <c r="C154" s="6">
        <v>11</v>
      </c>
      <c r="D154" s="1"/>
      <c r="E154" s="1"/>
      <c r="F154" s="1"/>
      <c r="G154" s="1"/>
      <c r="H154" s="1"/>
      <c r="I154" s="1"/>
      <c r="J154" s="1"/>
    </row>
    <row r="155" spans="1:10">
      <c r="A155" s="4" t="s">
        <v>11</v>
      </c>
      <c r="B155" s="5"/>
      <c r="C155" s="7">
        <v>8</v>
      </c>
      <c r="D155" s="1"/>
      <c r="E155" s="1"/>
      <c r="F155" s="1"/>
      <c r="G155" s="1"/>
      <c r="H155" s="1"/>
      <c r="I155" s="1"/>
      <c r="J155" s="1"/>
    </row>
    <row r="156" spans="1:10">
      <c r="A156" s="4" t="s">
        <v>16</v>
      </c>
      <c r="B156" s="5"/>
      <c r="C156" s="7">
        <v>0</v>
      </c>
      <c r="D156" s="1"/>
      <c r="E156" s="1"/>
      <c r="F156" s="1"/>
      <c r="G156" s="1"/>
      <c r="H156" s="1"/>
      <c r="I156" s="1"/>
      <c r="J156" s="1"/>
    </row>
    <row r="157" spans="1:10">
      <c r="A157" s="4" t="s">
        <v>17</v>
      </c>
      <c r="B157" s="5"/>
      <c r="C157" s="7">
        <v>0</v>
      </c>
      <c r="D157" s="1"/>
      <c r="E157" s="1"/>
      <c r="F157" s="1"/>
      <c r="G157" s="1"/>
      <c r="H157" s="1"/>
      <c r="I157" s="1"/>
      <c r="J157" s="1"/>
    </row>
    <row r="158" spans="1:10">
      <c r="A158" s="4" t="s">
        <v>14</v>
      </c>
      <c r="B158" s="5"/>
      <c r="C158" s="7">
        <v>0</v>
      </c>
      <c r="D158" s="1"/>
      <c r="E158" s="1"/>
      <c r="F158" s="1"/>
      <c r="G158" s="1"/>
      <c r="H158" s="1"/>
      <c r="I158" s="1"/>
      <c r="J158" s="1"/>
    </row>
    <row r="159" spans="1:10">
      <c r="A159" s="8" t="s">
        <v>7</v>
      </c>
      <c r="B159" s="9"/>
      <c r="C159" s="10">
        <f>SUM(C154:C158)</f>
        <v>19</v>
      </c>
      <c r="D159" s="1"/>
      <c r="E159" s="1"/>
      <c r="F159" s="1"/>
      <c r="G159" s="1"/>
      <c r="H159" s="1"/>
      <c r="I159" s="1"/>
      <c r="J159" s="1"/>
    </row>
    <row r="160" spans="1:10">
      <c r="A160" s="1" t="s">
        <v>46</v>
      </c>
      <c r="B160" s="1"/>
      <c r="C160" s="1">
        <v>1</v>
      </c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21" t="s">
        <v>35</v>
      </c>
      <c r="B165" s="21"/>
      <c r="C165" s="21"/>
      <c r="D165" s="21"/>
      <c r="E165" s="21"/>
      <c r="F165" s="21"/>
      <c r="G165" s="2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2" t="s">
        <v>10</v>
      </c>
      <c r="B167" s="3"/>
      <c r="C167" s="6">
        <v>11</v>
      </c>
      <c r="D167" s="1"/>
      <c r="E167" s="1"/>
      <c r="F167" s="1"/>
      <c r="G167" s="1"/>
      <c r="H167" s="1"/>
      <c r="I167" s="1"/>
      <c r="J167" s="1"/>
    </row>
    <row r="168" spans="1:10">
      <c r="A168" s="4" t="s">
        <v>11</v>
      </c>
      <c r="B168" s="5"/>
      <c r="C168" s="7">
        <v>8</v>
      </c>
      <c r="D168" s="1"/>
      <c r="E168" s="1"/>
      <c r="F168" s="1"/>
      <c r="G168" s="1"/>
      <c r="H168" s="1"/>
      <c r="I168" s="1"/>
      <c r="J168" s="1"/>
    </row>
    <row r="169" spans="1:10">
      <c r="A169" s="4" t="s">
        <v>16</v>
      </c>
      <c r="B169" s="5"/>
      <c r="C169" s="7">
        <v>1</v>
      </c>
      <c r="D169" s="1"/>
      <c r="E169" s="1"/>
      <c r="F169" s="1"/>
      <c r="G169" s="1"/>
      <c r="H169" s="1"/>
      <c r="I169" s="1"/>
      <c r="J169" s="1"/>
    </row>
    <row r="170" spans="1:10">
      <c r="A170" s="4" t="s">
        <v>17</v>
      </c>
      <c r="B170" s="5"/>
      <c r="C170" s="7">
        <v>0</v>
      </c>
      <c r="D170" s="1"/>
      <c r="E170" s="1"/>
      <c r="F170" s="1"/>
      <c r="G170" s="1"/>
      <c r="H170" s="1"/>
      <c r="I170" s="1"/>
      <c r="J170" s="1"/>
    </row>
    <row r="171" spans="1:10">
      <c r="A171" s="4" t="s">
        <v>14</v>
      </c>
      <c r="B171" s="5"/>
      <c r="C171" s="7">
        <v>0</v>
      </c>
      <c r="D171" s="1"/>
      <c r="E171" s="1"/>
      <c r="F171" s="1"/>
      <c r="G171" s="1"/>
      <c r="H171" s="1"/>
      <c r="I171" s="1"/>
      <c r="J171" s="1"/>
    </row>
    <row r="172" spans="1:10">
      <c r="A172" s="8" t="s">
        <v>7</v>
      </c>
      <c r="B172" s="9"/>
      <c r="C172" s="10">
        <f>SUM(C167:C171)</f>
        <v>20</v>
      </c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21" t="s">
        <v>36</v>
      </c>
      <c r="B178" s="21"/>
      <c r="C178" s="21"/>
      <c r="D178" s="21"/>
      <c r="E178" s="21"/>
      <c r="F178" s="2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1" t="s">
        <v>2</v>
      </c>
      <c r="B180" s="13"/>
      <c r="C180" s="14">
        <v>12</v>
      </c>
      <c r="D180" s="1"/>
      <c r="E180" s="1"/>
      <c r="F180" s="1"/>
      <c r="G180" s="1"/>
      <c r="H180" s="1"/>
      <c r="I180" s="1"/>
      <c r="J180" s="1"/>
    </row>
    <row r="181" spans="1:10">
      <c r="A181" s="15" t="s">
        <v>3</v>
      </c>
      <c r="B181" s="12"/>
      <c r="C181" s="16">
        <v>7</v>
      </c>
      <c r="D181" s="1"/>
      <c r="E181" s="1"/>
      <c r="F181" s="1"/>
      <c r="G181" s="1"/>
      <c r="H181" s="1"/>
      <c r="I181" s="1"/>
      <c r="J181" s="1"/>
    </row>
    <row r="182" spans="1:10">
      <c r="A182" s="15" t="s">
        <v>12</v>
      </c>
      <c r="B182" s="12"/>
      <c r="C182" s="16">
        <v>0</v>
      </c>
      <c r="D182" s="1"/>
      <c r="E182" s="1"/>
      <c r="F182" s="1"/>
      <c r="G182" s="1"/>
      <c r="H182" s="1"/>
      <c r="I182" s="1"/>
      <c r="J182" s="1"/>
    </row>
    <row r="183" spans="1:10">
      <c r="A183" s="15" t="s">
        <v>13</v>
      </c>
      <c r="B183" s="12"/>
      <c r="C183" s="16">
        <v>1</v>
      </c>
      <c r="D183" s="1"/>
      <c r="E183" s="1"/>
      <c r="F183" s="1"/>
      <c r="G183" s="1"/>
      <c r="H183" s="1"/>
      <c r="I183" s="1"/>
      <c r="J183" s="1"/>
    </row>
    <row r="184" spans="1:10">
      <c r="A184" s="15" t="s">
        <v>47</v>
      </c>
      <c r="B184" s="12"/>
      <c r="C184" s="16">
        <v>0</v>
      </c>
      <c r="D184" s="1"/>
      <c r="E184" s="1"/>
      <c r="F184" s="1"/>
      <c r="G184" s="1"/>
      <c r="H184" s="1"/>
      <c r="I184" s="1"/>
      <c r="J184" s="1"/>
    </row>
    <row r="185" spans="1:10">
      <c r="A185" s="17" t="s">
        <v>7</v>
      </c>
      <c r="B185" s="18"/>
      <c r="C185" s="19">
        <f>SUM(C180:C184)</f>
        <v>20</v>
      </c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26" t="s">
        <v>37</v>
      </c>
      <c r="B192" s="21"/>
      <c r="C192" s="21"/>
      <c r="D192" s="21"/>
      <c r="E192" s="2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2" t="s">
        <v>10</v>
      </c>
      <c r="B194" s="3"/>
      <c r="C194" s="6">
        <v>12</v>
      </c>
      <c r="D194" s="1"/>
      <c r="E194" s="1"/>
      <c r="F194" s="1"/>
      <c r="G194" s="1"/>
      <c r="H194" s="1"/>
      <c r="I194" s="1"/>
      <c r="J194" s="1"/>
    </row>
    <row r="195" spans="1:10">
      <c r="A195" s="4" t="s">
        <v>11</v>
      </c>
      <c r="B195" s="5"/>
      <c r="C195" s="7">
        <v>7</v>
      </c>
      <c r="D195" s="1"/>
      <c r="E195" s="1"/>
      <c r="F195" s="1"/>
      <c r="G195" s="1"/>
      <c r="H195" s="1"/>
      <c r="I195" s="1"/>
      <c r="J195" s="1"/>
    </row>
    <row r="196" spans="1:10">
      <c r="A196" s="4" t="s">
        <v>49</v>
      </c>
      <c r="B196" s="5"/>
      <c r="C196" s="7">
        <v>0</v>
      </c>
      <c r="D196" s="1"/>
      <c r="E196" s="1"/>
      <c r="F196" s="1"/>
      <c r="G196" s="1"/>
      <c r="H196" s="1"/>
      <c r="I196" s="1"/>
      <c r="J196" s="1"/>
    </row>
    <row r="197" spans="1:10">
      <c r="A197" s="4" t="s">
        <v>38</v>
      </c>
      <c r="B197" s="5"/>
      <c r="C197" s="7">
        <v>0</v>
      </c>
      <c r="D197" s="1"/>
      <c r="E197" s="1"/>
      <c r="F197" s="1"/>
      <c r="G197" s="1"/>
      <c r="H197" s="1"/>
      <c r="I197" s="1"/>
      <c r="J197" s="1"/>
    </row>
    <row r="198" spans="1:10">
      <c r="A198" s="4" t="s">
        <v>39</v>
      </c>
      <c r="B198" s="5"/>
      <c r="C198" s="7">
        <v>0</v>
      </c>
      <c r="D198" s="1"/>
      <c r="E198" s="1"/>
      <c r="F198" s="1"/>
      <c r="G198" s="1"/>
      <c r="H198" s="1"/>
      <c r="I198" s="1"/>
      <c r="J198" s="1"/>
    </row>
    <row r="199" spans="1:10">
      <c r="A199" s="8" t="s">
        <v>7</v>
      </c>
      <c r="B199" s="9"/>
      <c r="C199" s="10">
        <f>SUM(C194:C198)</f>
        <v>19</v>
      </c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21" t="s">
        <v>40</v>
      </c>
      <c r="B207" s="21"/>
      <c r="C207" s="21"/>
      <c r="D207" s="2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1" t="s">
        <v>2</v>
      </c>
      <c r="B209" s="13"/>
      <c r="C209" s="14">
        <v>6</v>
      </c>
      <c r="D209" s="1"/>
      <c r="E209" s="1"/>
      <c r="F209" s="1"/>
      <c r="G209" s="1"/>
      <c r="H209" s="1"/>
      <c r="I209" s="1"/>
      <c r="J209" s="1"/>
    </row>
    <row r="210" spans="1:10">
      <c r="A210" s="15" t="s">
        <v>3</v>
      </c>
      <c r="B210" s="12"/>
      <c r="C210" s="16">
        <v>11</v>
      </c>
      <c r="D210" s="1"/>
      <c r="E210" s="1"/>
      <c r="F210" s="1"/>
      <c r="G210" s="1"/>
      <c r="H210" s="1"/>
      <c r="I210" s="1"/>
      <c r="J210" s="1"/>
    </row>
    <row r="211" spans="1:10">
      <c r="A211" s="15" t="s">
        <v>4</v>
      </c>
      <c r="B211" s="12"/>
      <c r="C211" s="16">
        <v>1</v>
      </c>
      <c r="D211" s="1"/>
      <c r="E211" s="1"/>
      <c r="F211" s="1"/>
      <c r="G211" s="1"/>
      <c r="H211" s="1"/>
      <c r="I211" s="1"/>
      <c r="J211" s="1"/>
    </row>
    <row r="212" spans="1:10">
      <c r="A212" s="15" t="s">
        <v>5</v>
      </c>
      <c r="B212" s="12"/>
      <c r="C212" s="16">
        <v>0</v>
      </c>
      <c r="D212" s="1"/>
      <c r="E212" s="1"/>
      <c r="F212" s="1"/>
      <c r="G212" s="1"/>
      <c r="H212" s="1"/>
      <c r="I212" s="1"/>
      <c r="J212" s="1"/>
    </row>
    <row r="213" spans="1:10">
      <c r="A213" s="15" t="s">
        <v>6</v>
      </c>
      <c r="B213" s="12"/>
      <c r="C213" s="16">
        <v>0</v>
      </c>
      <c r="D213" s="1"/>
      <c r="E213" s="1"/>
      <c r="F213" s="1"/>
      <c r="G213" s="1"/>
      <c r="H213" s="1"/>
      <c r="I213" s="1"/>
      <c r="J213" s="1"/>
    </row>
    <row r="214" spans="1:10">
      <c r="A214" s="17" t="s">
        <v>7</v>
      </c>
      <c r="B214" s="18"/>
      <c r="C214" s="19">
        <f>SUM(C209:C213)</f>
        <v>18</v>
      </c>
      <c r="D214" s="1"/>
      <c r="E214" s="1"/>
      <c r="F214" s="1"/>
      <c r="G214" s="1"/>
      <c r="H214" s="1"/>
      <c r="I214" s="1"/>
      <c r="J214" s="1"/>
    </row>
    <row r="215" spans="1:10">
      <c r="A215" s="8" t="s">
        <v>46</v>
      </c>
      <c r="B215" s="43"/>
      <c r="C215" s="10">
        <v>2</v>
      </c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 t="s">
        <v>52</v>
      </c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7">
      <c r="A221" s="28" t="s">
        <v>41</v>
      </c>
      <c r="B221" s="29"/>
      <c r="C221" s="29"/>
      <c r="D221" s="29"/>
      <c r="E221" s="29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7">
      <c r="A223" s="30" t="s">
        <v>42</v>
      </c>
      <c r="B223" s="31"/>
      <c r="C223" s="32">
        <v>10</v>
      </c>
      <c r="D223" s="1"/>
      <c r="E223" s="1"/>
      <c r="F223" s="1"/>
      <c r="G223" s="1"/>
      <c r="H223" s="1"/>
      <c r="I223" s="1"/>
      <c r="J223" s="1"/>
    </row>
    <row r="224" spans="1:10" ht="17">
      <c r="A224" s="33" t="s">
        <v>43</v>
      </c>
      <c r="B224" s="34"/>
      <c r="C224" s="35">
        <v>9</v>
      </c>
      <c r="D224" s="1"/>
      <c r="E224" s="1"/>
      <c r="F224" s="1"/>
      <c r="G224" s="1"/>
      <c r="H224" s="1"/>
      <c r="I224" s="1"/>
      <c r="J224" s="1"/>
    </row>
    <row r="225" spans="1:10" ht="17">
      <c r="A225" s="36" t="s">
        <v>12</v>
      </c>
      <c r="B225" s="34"/>
      <c r="C225" s="35">
        <v>0</v>
      </c>
      <c r="D225" s="1"/>
      <c r="E225" s="1"/>
      <c r="F225" s="1"/>
      <c r="G225" s="1"/>
      <c r="H225" s="1"/>
      <c r="I225" s="1"/>
      <c r="J225" s="1"/>
    </row>
    <row r="226" spans="1:10" ht="17">
      <c r="A226" s="33" t="s">
        <v>13</v>
      </c>
      <c r="B226" s="34"/>
      <c r="C226" s="35">
        <v>0</v>
      </c>
      <c r="D226" s="1"/>
      <c r="E226" s="1"/>
      <c r="F226" s="1"/>
      <c r="G226" s="1"/>
      <c r="H226" s="1"/>
      <c r="I226" s="1"/>
      <c r="J226" s="1"/>
    </row>
    <row r="227" spans="1:10" ht="17">
      <c r="A227" s="36" t="s">
        <v>44</v>
      </c>
      <c r="B227" s="34"/>
      <c r="C227" s="35">
        <v>0</v>
      </c>
      <c r="D227" s="1"/>
      <c r="E227" s="1"/>
      <c r="F227" s="1"/>
      <c r="G227" s="1"/>
      <c r="H227" s="1"/>
      <c r="I227" s="1"/>
      <c r="J227" s="1"/>
    </row>
    <row r="228" spans="1:10" ht="17">
      <c r="A228" s="37" t="s">
        <v>7</v>
      </c>
      <c r="B228" s="38"/>
      <c r="C228" s="39">
        <f>SUM(C223:C227)</f>
        <v>19</v>
      </c>
      <c r="D228" s="1"/>
      <c r="E228" s="1"/>
      <c r="F228" s="1"/>
      <c r="G228" s="1"/>
      <c r="H228" s="1"/>
      <c r="I228" s="1"/>
      <c r="J228" s="1"/>
    </row>
    <row r="229" spans="1:10">
      <c r="A229" s="8" t="s">
        <v>46</v>
      </c>
      <c r="B229" s="43"/>
      <c r="C229" s="10">
        <v>1</v>
      </c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 t="s">
        <v>53</v>
      </c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42"/>
      <c r="B237" s="1"/>
      <c r="C237" s="1"/>
      <c r="D237" s="1"/>
      <c r="E237" s="1"/>
      <c r="F237" s="1"/>
      <c r="G237" s="1"/>
      <c r="H237" s="1"/>
      <c r="I237" s="1"/>
      <c r="J237" s="1"/>
    </row>
  </sheetData>
  <phoneticPr fontId="2" type="noConversion"/>
  <printOptions headings="1" gridLines="1"/>
  <pageMargins left="0.75000000000000011" right="0.75000000000000011" top="1" bottom="1" header="0.5" footer="0.5"/>
  <pageSetup paperSize="9" fitToHeight="3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Telve</dc:creator>
  <cp:lastModifiedBy>Francesca Telve</cp:lastModifiedBy>
  <cp:lastPrinted>2018-03-02T14:09:28Z</cp:lastPrinted>
  <dcterms:created xsi:type="dcterms:W3CDTF">2015-02-02T21:45:08Z</dcterms:created>
  <dcterms:modified xsi:type="dcterms:W3CDTF">2018-04-24T13:02:47Z</dcterms:modified>
</cp:coreProperties>
</file>